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activeTab="1"/>
  </bookViews>
  <sheets>
    <sheet name="Summary" sheetId="1" r:id="rId1"/>
    <sheet name="details" sheetId="2" r:id="rId2"/>
  </sheets>
  <definedNames>
    <definedName name="_xlnm.Print_Titles" localSheetId="1">'details'!$2:$2</definedName>
  </definedNames>
  <calcPr fullCalcOnLoad="1"/>
</workbook>
</file>

<file path=xl/sharedStrings.xml><?xml version="1.0" encoding="utf-8"?>
<sst xmlns="http://schemas.openxmlformats.org/spreadsheetml/2006/main" count="66" uniqueCount="35">
  <si>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</si>
  <si>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</si>
  <si>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</si>
  <si>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</si>
  <si>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</si>
  <si>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</si>
  <si>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</si>
  <si>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</si>
  <si>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</si>
  <si>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</si>
  <si>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</si>
  <si>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</si>
  <si>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</si>
  <si>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</si>
  <si>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</si>
  <si>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</si>
  <si>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</si>
  <si>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</si>
  <si>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</si>
  <si>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</si>
  <si>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</si>
  <si>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</si>
  <si>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</si>
  <si>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</si>
  <si>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</si>
  <si>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</si>
  <si>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</si>
  <si>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</si>
  <si>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</si>
  <si>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</si>
  <si>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 xml:space="preserve">Association and Trade Union </t>
  </si>
  <si>
    <t>no.of associations</t>
  </si>
  <si>
    <t>no.of trade unions</t>
  </si>
  <si>
    <t>Application for Registration: UR</t>
  </si>
  <si>
    <t>Application for Amendments to Rules: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</si>
</sst>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="84" zoomScaleNormal="84" zoomScalePageLayoutView="0" workbookViewId="0" topLeftCell="A1">
      <selection activeCell="O3" sqref="O3:O11"/>
    </sheetView>
  </sheetViews>
  <sheetFormatPr defaultColWidth="9.140625" defaultRowHeight="15"/>
  <cols>
    <col min="1" max="1" width="4.8515625" style="1" customWidth="1"/>
    <col min="2" max="2" width="33.28125" style="8" customWidth="1"/>
    <col min="3" max="15" width="7.28125" style="0" customWidth="1"/>
  </cols>
  <sheetData>
    <row r="1" spans="1:15" ht="48" customHeight="1">
      <c r="A1" s="32" t="s">
        <v>17</v>
      </c>
      <c r="B1" s="33"/>
      <c r="C1" s="32">
        <v>2019</v>
      </c>
      <c r="D1" s="34"/>
      <c r="E1" s="34"/>
      <c r="F1" s="34"/>
      <c r="G1" s="34"/>
      <c r="H1" s="33"/>
      <c r="I1" s="30"/>
      <c r="J1" s="30"/>
      <c r="K1" s="30"/>
      <c r="L1" s="30"/>
      <c r="M1" s="30"/>
      <c r="N1" s="30"/>
      <c r="O1" s="15"/>
    </row>
    <row r="2" spans="1:15" s="2" customFormat="1" ht="45" customHeight="1">
      <c r="A2" s="4"/>
      <c r="B2" s="6" t="s">
        <v>30</v>
      </c>
      <c r="C2" s="16" t="s">
        <v>0</v>
      </c>
      <c r="D2" s="16" t="s">
        <v>18</v>
      </c>
      <c r="E2" s="16" t="s">
        <v>19</v>
      </c>
      <c r="F2" s="16" t="s">
        <v>20</v>
      </c>
      <c r="G2" s="16" t="s">
        <v>21</v>
      </c>
      <c r="H2" s="16" t="s">
        <v>22</v>
      </c>
      <c r="I2" s="16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  <c r="O2" s="16" t="s">
        <v>29</v>
      </c>
    </row>
    <row r="3" spans="1:15" s="3" customFormat="1" ht="54.75" customHeight="1">
      <c r="A3" s="5">
        <v>1</v>
      </c>
      <c r="B3" s="7" t="s">
        <v>15</v>
      </c>
      <c r="C3" s="9">
        <f>details!C6</f>
        <v>33</v>
      </c>
      <c r="D3" s="9">
        <f>details!D6</f>
        <v>35</v>
      </c>
      <c r="E3" s="9">
        <f>details!E6</f>
        <v>43</v>
      </c>
      <c r="F3" s="9">
        <f>details!F6</f>
        <v>62</v>
      </c>
      <c r="G3" s="9">
        <f>details!G6</f>
        <v>32</v>
      </c>
      <c r="H3" s="9">
        <f>details!H6</f>
        <v>40</v>
      </c>
      <c r="I3" s="9">
        <f>details!I6</f>
        <v>23</v>
      </c>
      <c r="J3" s="9">
        <f>details!J6</f>
        <v>40</v>
      </c>
      <c r="K3" s="9">
        <f>details!K6</f>
        <v>23</v>
      </c>
      <c r="L3" s="9">
        <f>details!L6</f>
        <v>66</v>
      </c>
      <c r="M3" s="9">
        <f>details!M6</f>
        <v>30</v>
      </c>
      <c r="N3" s="9">
        <f>details!N6</f>
        <v>33</v>
      </c>
      <c r="O3" s="5">
        <f>SUM(C3:N3)</f>
        <v>460</v>
      </c>
    </row>
    <row r="4" spans="1:15" s="3" customFormat="1" ht="54.75" customHeight="1">
      <c r="A4" s="5">
        <v>2</v>
      </c>
      <c r="B4" s="7" t="s">
        <v>10</v>
      </c>
      <c r="C4" s="9">
        <f>details!C10</f>
        <v>36</v>
      </c>
      <c r="D4" s="9">
        <f>details!D10</f>
        <v>28</v>
      </c>
      <c r="E4" s="9">
        <f>details!E10</f>
        <v>21</v>
      </c>
      <c r="F4" s="9">
        <f>details!F10</f>
        <v>48</v>
      </c>
      <c r="G4" s="9">
        <f>details!G10</f>
        <v>21</v>
      </c>
      <c r="H4" s="9">
        <f>details!H10</f>
        <v>28</v>
      </c>
      <c r="I4" s="9">
        <f>details!I10</f>
        <v>37</v>
      </c>
      <c r="J4" s="9">
        <f>details!J10</f>
        <v>21</v>
      </c>
      <c r="K4" s="9">
        <f>details!K10</f>
        <v>13</v>
      </c>
      <c r="L4" s="9">
        <f>details!L10</f>
        <v>26</v>
      </c>
      <c r="M4" s="9">
        <f>details!M10</f>
        <v>35</v>
      </c>
      <c r="N4" s="9">
        <f>details!N10</f>
        <v>19</v>
      </c>
      <c r="O4" s="5">
        <f aca="true" t="shared" si="0" ref="O4:O11">SUM(C4:N4)</f>
        <v>333</v>
      </c>
    </row>
    <row r="5" spans="1:15" s="3" customFormat="1" ht="54.75" customHeight="1">
      <c r="A5" s="5">
        <v>3</v>
      </c>
      <c r="B5" s="7" t="s">
        <v>11</v>
      </c>
      <c r="C5" s="9">
        <f>details!C14</f>
        <v>56</v>
      </c>
      <c r="D5" s="9">
        <f>details!D14</f>
        <v>65</v>
      </c>
      <c r="E5" s="9">
        <f>details!E14</f>
        <v>118</v>
      </c>
      <c r="F5" s="9">
        <f>details!F14</f>
        <v>112</v>
      </c>
      <c r="G5" s="9">
        <f>details!G14</f>
        <v>60</v>
      </c>
      <c r="H5" s="9">
        <f>details!H14</f>
        <v>43</v>
      </c>
      <c r="I5" s="9">
        <f>details!I14</f>
        <v>42</v>
      </c>
      <c r="J5" s="9">
        <f>details!J14</f>
        <v>44</v>
      </c>
      <c r="K5" s="9">
        <f>details!K14</f>
        <v>56</v>
      </c>
      <c r="L5" s="9">
        <f>details!L14</f>
        <v>48</v>
      </c>
      <c r="M5" s="9">
        <f>details!M14</f>
        <v>22</v>
      </c>
      <c r="N5" s="9">
        <f>details!N14</f>
        <v>8</v>
      </c>
      <c r="O5" s="5">
        <f t="shared" si="0"/>
        <v>674</v>
      </c>
    </row>
    <row r="6" spans="1:15" s="3" customFormat="1" ht="54.75" customHeight="1">
      <c r="A6" s="5">
        <v>4</v>
      </c>
      <c r="B6" s="7" t="s">
        <v>12</v>
      </c>
      <c r="C6" s="9">
        <f>details!C18</f>
        <v>10</v>
      </c>
      <c r="D6" s="9">
        <f>details!D18</f>
        <v>11</v>
      </c>
      <c r="E6" s="9">
        <f>details!E18</f>
        <v>11</v>
      </c>
      <c r="F6" s="9">
        <f>details!F18</f>
        <v>30</v>
      </c>
      <c r="G6" s="9">
        <f>details!G18</f>
        <v>36</v>
      </c>
      <c r="H6" s="9">
        <f>details!H18</f>
        <v>10</v>
      </c>
      <c r="I6" s="9">
        <f>details!I18</f>
        <v>10</v>
      </c>
      <c r="J6" s="9">
        <f>details!J18</f>
        <v>10</v>
      </c>
      <c r="K6" s="9">
        <f>details!K18</f>
        <v>14</v>
      </c>
      <c r="L6" s="9">
        <f>details!L18</f>
        <v>21</v>
      </c>
      <c r="M6" s="9">
        <f>details!M18</f>
        <v>3</v>
      </c>
      <c r="N6" s="9">
        <f>details!N18</f>
        <v>6</v>
      </c>
      <c r="O6" s="5">
        <f t="shared" si="0"/>
        <v>172</v>
      </c>
    </row>
    <row r="7" spans="1:15" s="3" customFormat="1" ht="54.75" customHeight="1">
      <c r="A7" s="5">
        <v>5</v>
      </c>
      <c r="B7" s="7" t="s">
        <v>16</v>
      </c>
      <c r="C7" s="9">
        <f>details!C22</f>
        <v>0</v>
      </c>
      <c r="D7" s="9">
        <f>details!D22</f>
        <v>0</v>
      </c>
      <c r="E7" s="9">
        <f>details!E22</f>
        <v>17</v>
      </c>
      <c r="F7" s="9">
        <f>details!F22</f>
        <v>9</v>
      </c>
      <c r="G7" s="9">
        <f>details!G22</f>
        <v>11</v>
      </c>
      <c r="H7" s="9">
        <f>details!H22</f>
        <v>6</v>
      </c>
      <c r="I7" s="9">
        <f>details!I22</f>
        <v>15</v>
      </c>
      <c r="J7" s="9">
        <f>details!J22</f>
        <v>15</v>
      </c>
      <c r="K7" s="9">
        <f>details!K22</f>
        <v>26</v>
      </c>
      <c r="L7" s="9">
        <f>details!L22</f>
        <v>13</v>
      </c>
      <c r="M7" s="9">
        <f>details!M22</f>
        <v>9</v>
      </c>
      <c r="N7" s="9">
        <f>details!N22</f>
        <v>12</v>
      </c>
      <c r="O7" s="5">
        <f t="shared" si="0"/>
        <v>133</v>
      </c>
    </row>
    <row r="8" spans="1:15" s="3" customFormat="1" ht="54.75" customHeight="1">
      <c r="A8" s="5">
        <v>6</v>
      </c>
      <c r="B8" s="7" t="s">
        <v>13</v>
      </c>
      <c r="C8" s="9">
        <f>details!C26</f>
        <v>15</v>
      </c>
      <c r="D8" s="9">
        <f>details!D26</f>
        <v>0</v>
      </c>
      <c r="E8" s="9">
        <f>details!E26</f>
        <v>6</v>
      </c>
      <c r="F8" s="9">
        <f>details!F26</f>
        <v>65</v>
      </c>
      <c r="G8" s="9">
        <f>details!G26</f>
        <v>65</v>
      </c>
      <c r="H8" s="9">
        <f>details!H26</f>
        <v>30</v>
      </c>
      <c r="I8" s="9">
        <f>details!I26</f>
        <v>4</v>
      </c>
      <c r="J8" s="9">
        <f>details!J26</f>
        <v>6</v>
      </c>
      <c r="K8" s="9">
        <f>details!K26</f>
        <v>1</v>
      </c>
      <c r="L8" s="9">
        <f>details!L26</f>
        <v>5</v>
      </c>
      <c r="M8" s="9">
        <f>details!M26</f>
        <v>0</v>
      </c>
      <c r="N8" s="9">
        <f>details!N26</f>
        <v>5</v>
      </c>
      <c r="O8" s="5">
        <f t="shared" si="0"/>
        <v>202</v>
      </c>
    </row>
    <row r="9" spans="1:15" s="3" customFormat="1" ht="45" customHeight="1">
      <c r="A9" s="5">
        <v>7</v>
      </c>
      <c r="B9" s="7" t="s">
        <v>14</v>
      </c>
      <c r="C9" s="9">
        <f>details!C30</f>
        <v>0</v>
      </c>
      <c r="D9" s="9">
        <f>details!D30</f>
        <v>0</v>
      </c>
      <c r="E9" s="9">
        <f>details!E30</f>
        <v>0</v>
      </c>
      <c r="F9" s="9">
        <f>details!F30</f>
        <v>0</v>
      </c>
      <c r="G9" s="9">
        <f>details!G30</f>
        <v>0</v>
      </c>
      <c r="H9" s="9">
        <f>details!H30</f>
        <v>0</v>
      </c>
      <c r="I9" s="9">
        <f>details!I30</f>
        <v>0</v>
      </c>
      <c r="J9" s="9">
        <f>details!J30</f>
        <v>0</v>
      </c>
      <c r="K9" s="9">
        <f>details!K30</f>
        <v>0</v>
      </c>
      <c r="L9" s="9">
        <f>details!L30</f>
        <v>0</v>
      </c>
      <c r="M9" s="9">
        <f>details!M30</f>
        <v>0</v>
      </c>
      <c r="N9" s="9">
        <f>details!N30</f>
        <v>0</v>
      </c>
      <c r="O9" s="5">
        <f t="shared" si="0"/>
        <v>0</v>
      </c>
    </row>
    <row r="10" spans="1:15" ht="54.75" customHeight="1">
      <c r="A10" s="13">
        <v>8</v>
      </c>
      <c r="B10" s="14" t="s">
        <v>33</v>
      </c>
      <c r="C10" s="12">
        <f>details!C34</f>
        <v>14</v>
      </c>
      <c r="D10" s="12">
        <f>details!D34</f>
        <v>28</v>
      </c>
      <c r="E10" s="12">
        <f>details!E34</f>
        <v>21</v>
      </c>
      <c r="F10" s="12">
        <f>details!F34</f>
        <v>46</v>
      </c>
      <c r="G10" s="12">
        <f>details!G34</f>
        <v>53</v>
      </c>
      <c r="H10" s="12">
        <f>details!H34</f>
        <v>22</v>
      </c>
      <c r="I10" s="12">
        <f>details!I34</f>
        <v>51</v>
      </c>
      <c r="J10" s="12">
        <f>details!J34</f>
        <v>32</v>
      </c>
      <c r="K10" s="12">
        <f>details!K34</f>
        <v>38</v>
      </c>
      <c r="L10" s="12">
        <f>details!L34</f>
        <v>38</v>
      </c>
      <c r="M10" s="12">
        <f>details!M34</f>
        <v>24</v>
      </c>
      <c r="N10" s="12">
        <f>details!N34</f>
        <v>19</v>
      </c>
      <c r="O10" s="5">
        <f t="shared" si="0"/>
        <v>386</v>
      </c>
    </row>
    <row r="11" spans="1:15" ht="54.75" customHeight="1">
      <c r="A11" s="13">
        <v>9</v>
      </c>
      <c r="B11" s="14" t="s">
        <v>34</v>
      </c>
      <c r="C11" s="12">
        <f>details!C38</f>
        <v>35</v>
      </c>
      <c r="D11" s="12">
        <f>details!D38</f>
        <v>41</v>
      </c>
      <c r="E11" s="12">
        <f>details!E38</f>
        <v>5</v>
      </c>
      <c r="F11" s="12">
        <f>details!F38</f>
        <v>45</v>
      </c>
      <c r="G11" s="12">
        <f>details!G38</f>
        <v>33</v>
      </c>
      <c r="H11" s="12">
        <f>details!H38</f>
        <v>49</v>
      </c>
      <c r="I11" s="12">
        <f>details!I38</f>
        <v>22</v>
      </c>
      <c r="J11" s="12">
        <f>details!J38</f>
        <v>21</v>
      </c>
      <c r="K11" s="12">
        <f>details!K38</f>
        <v>29</v>
      </c>
      <c r="L11" s="12">
        <f>details!L38</f>
        <v>17</v>
      </c>
      <c r="M11" s="12">
        <f>details!M38</f>
        <v>20</v>
      </c>
      <c r="N11" s="12">
        <f>details!N38</f>
        <v>11</v>
      </c>
      <c r="O11" s="5">
        <f t="shared" si="0"/>
        <v>328</v>
      </c>
    </row>
  </sheetData>
  <sheetProtection/>
  <mergeCells count="2">
    <mergeCell ref="A1:B1"/>
    <mergeCell ref="C1:H1"/>
  </mergeCells>
  <printOptions gridLines="1"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9" zoomScaleNormal="89" zoomScalePageLayoutView="0" workbookViewId="0" topLeftCell="A1">
      <pane ySplit="2" topLeftCell="A9" activePane="bottomLeft" state="frozen"/>
      <selection pane="topLeft" activeCell="B1" sqref="B1"/>
      <selection pane="bottomLeft" activeCell="I18" sqref="I18"/>
    </sheetView>
  </sheetViews>
  <sheetFormatPr defaultColWidth="9.140625" defaultRowHeight="15"/>
  <cols>
    <col min="1" max="1" width="3.00390625" style="11" customWidth="1"/>
    <col min="2" max="2" width="23.28125" style="10" customWidth="1"/>
    <col min="3" max="14" width="6.7109375" style="10" customWidth="1"/>
    <col min="15" max="15" width="6.7109375" style="11" customWidth="1"/>
    <col min="16" max="16384" width="9.140625" style="10" customWidth="1"/>
  </cols>
  <sheetData>
    <row r="1" spans="1:15" ht="25.5" customHeight="1">
      <c r="A1" s="18"/>
      <c r="B1" s="19"/>
      <c r="C1" s="35">
        <v>2019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21" s="29" customFormat="1" ht="25.5" customHeight="1">
      <c r="A2" s="20"/>
      <c r="B2" s="21"/>
      <c r="C2" s="20" t="s">
        <v>0</v>
      </c>
      <c r="D2" s="20" t="s">
        <v>18</v>
      </c>
      <c r="E2" s="20" t="s">
        <v>19</v>
      </c>
      <c r="F2" s="20" t="s">
        <v>20</v>
      </c>
      <c r="G2" s="20" t="s">
        <v>21</v>
      </c>
      <c r="H2" s="20" t="s">
        <v>22</v>
      </c>
      <c r="I2" s="20" t="s">
        <v>23</v>
      </c>
      <c r="J2" s="21" t="s">
        <v>24</v>
      </c>
      <c r="K2" s="21" t="s">
        <v>25</v>
      </c>
      <c r="L2" s="21" t="s">
        <v>26</v>
      </c>
      <c r="M2" s="21" t="s">
        <v>27</v>
      </c>
      <c r="N2" s="21" t="s">
        <v>28</v>
      </c>
      <c r="O2" s="20" t="s">
        <v>29</v>
      </c>
      <c r="P2" s="28"/>
      <c r="Q2" s="28"/>
      <c r="R2" s="28"/>
      <c r="S2" s="28"/>
      <c r="T2" s="28"/>
      <c r="U2" s="28"/>
    </row>
    <row r="3" spans="1:15" ht="25.5" customHeight="1">
      <c r="A3" s="24">
        <v>1</v>
      </c>
      <c r="B3" s="25" t="s">
        <v>3</v>
      </c>
      <c r="C3" s="26"/>
      <c r="D3" s="26"/>
      <c r="E3" s="26"/>
      <c r="F3" s="26"/>
      <c r="G3" s="26"/>
      <c r="H3" s="26"/>
      <c r="I3" s="24"/>
      <c r="J3" s="26"/>
      <c r="K3" s="27"/>
      <c r="L3" s="27"/>
      <c r="M3" s="26"/>
      <c r="N3" s="26"/>
      <c r="O3" s="27"/>
    </row>
    <row r="4" spans="1:15" ht="25.5" customHeight="1">
      <c r="A4" s="22"/>
      <c r="B4" s="23" t="s">
        <v>1</v>
      </c>
      <c r="C4" s="22">
        <v>33</v>
      </c>
      <c r="D4" s="18">
        <v>34</v>
      </c>
      <c r="E4" s="22">
        <v>42</v>
      </c>
      <c r="F4" s="22">
        <v>61</v>
      </c>
      <c r="G4" s="19">
        <v>31</v>
      </c>
      <c r="H4" s="19">
        <v>40</v>
      </c>
      <c r="I4" s="22">
        <v>22</v>
      </c>
      <c r="J4" s="22">
        <v>40</v>
      </c>
      <c r="K4" s="22">
        <v>23</v>
      </c>
      <c r="L4" s="22">
        <v>66</v>
      </c>
      <c r="M4" s="22">
        <v>29</v>
      </c>
      <c r="N4" s="22">
        <v>29</v>
      </c>
      <c r="O4" s="22">
        <f>SUM(C4:N4)</f>
        <v>450</v>
      </c>
    </row>
    <row r="5" spans="1:15" ht="25.5" customHeight="1">
      <c r="A5" s="22"/>
      <c r="B5" s="23" t="s">
        <v>2</v>
      </c>
      <c r="C5" s="22">
        <v>0</v>
      </c>
      <c r="D5" s="18">
        <v>1</v>
      </c>
      <c r="E5" s="22">
        <v>1</v>
      </c>
      <c r="F5" s="22">
        <v>1</v>
      </c>
      <c r="G5" s="19">
        <v>1</v>
      </c>
      <c r="H5" s="19">
        <v>0</v>
      </c>
      <c r="I5" s="22">
        <v>1</v>
      </c>
      <c r="J5" s="22">
        <v>0</v>
      </c>
      <c r="K5" s="22">
        <v>0</v>
      </c>
      <c r="L5" s="22">
        <v>0</v>
      </c>
      <c r="M5" s="22">
        <v>1</v>
      </c>
      <c r="N5" s="22">
        <v>4</v>
      </c>
      <c r="O5" s="22">
        <f>SUM(C5:N5)</f>
        <v>10</v>
      </c>
    </row>
    <row r="6" spans="1:15" ht="25.5" customHeight="1">
      <c r="A6" s="22"/>
      <c r="B6" s="23"/>
      <c r="C6" s="20">
        <f aca="true" t="shared" si="0" ref="C6:N6">SUM(C4:C5)</f>
        <v>33</v>
      </c>
      <c r="D6" s="20">
        <f t="shared" si="0"/>
        <v>35</v>
      </c>
      <c r="E6" s="20">
        <f t="shared" si="0"/>
        <v>43</v>
      </c>
      <c r="F6" s="20">
        <f t="shared" si="0"/>
        <v>62</v>
      </c>
      <c r="G6" s="20">
        <f t="shared" si="0"/>
        <v>32</v>
      </c>
      <c r="H6" s="20">
        <f t="shared" si="0"/>
        <v>40</v>
      </c>
      <c r="I6" s="20">
        <f t="shared" si="0"/>
        <v>23</v>
      </c>
      <c r="J6" s="20">
        <f t="shared" si="0"/>
        <v>40</v>
      </c>
      <c r="K6" s="20">
        <f t="shared" si="0"/>
        <v>23</v>
      </c>
      <c r="L6" s="20">
        <f t="shared" si="0"/>
        <v>66</v>
      </c>
      <c r="M6" s="20">
        <f t="shared" si="0"/>
        <v>30</v>
      </c>
      <c r="N6" s="20">
        <f t="shared" si="0"/>
        <v>33</v>
      </c>
      <c r="O6" s="20">
        <f>SUM(C6:N6)</f>
        <v>460</v>
      </c>
    </row>
    <row r="7" spans="1:15" ht="25.5" customHeight="1">
      <c r="A7" s="22">
        <v>2</v>
      </c>
      <c r="B7" s="21" t="s">
        <v>5</v>
      </c>
      <c r="C7" s="23"/>
      <c r="D7" s="23"/>
      <c r="E7" s="23"/>
      <c r="F7" s="23"/>
      <c r="G7" s="23"/>
      <c r="H7" s="23"/>
      <c r="I7" s="22"/>
      <c r="J7" s="31"/>
      <c r="K7" s="22"/>
      <c r="L7" s="22"/>
      <c r="M7" s="23"/>
      <c r="N7" s="23"/>
      <c r="O7" s="22"/>
    </row>
    <row r="8" spans="1:15" ht="25.5" customHeight="1">
      <c r="A8" s="22"/>
      <c r="B8" s="23" t="s">
        <v>1</v>
      </c>
      <c r="C8" s="22">
        <v>34</v>
      </c>
      <c r="D8" s="18">
        <v>27</v>
      </c>
      <c r="E8" s="22">
        <v>20</v>
      </c>
      <c r="F8" s="22">
        <v>46</v>
      </c>
      <c r="G8" s="19">
        <v>20</v>
      </c>
      <c r="H8" s="19">
        <v>27</v>
      </c>
      <c r="I8" s="22">
        <v>35</v>
      </c>
      <c r="J8" s="22">
        <v>20</v>
      </c>
      <c r="K8" s="22">
        <v>13</v>
      </c>
      <c r="L8" s="22">
        <v>24</v>
      </c>
      <c r="M8" s="22">
        <v>33</v>
      </c>
      <c r="N8" s="22">
        <v>18</v>
      </c>
      <c r="O8" s="22">
        <f>SUM(C8:N8)</f>
        <v>317</v>
      </c>
    </row>
    <row r="9" spans="1:15" ht="25.5" customHeight="1">
      <c r="A9" s="22"/>
      <c r="B9" s="23" t="s">
        <v>2</v>
      </c>
      <c r="C9" s="22">
        <v>2</v>
      </c>
      <c r="D9" s="18">
        <v>1</v>
      </c>
      <c r="E9" s="22">
        <v>1</v>
      </c>
      <c r="F9" s="22">
        <v>2</v>
      </c>
      <c r="G9" s="19">
        <v>1</v>
      </c>
      <c r="H9" s="19">
        <v>1</v>
      </c>
      <c r="I9" s="22">
        <v>2</v>
      </c>
      <c r="J9" s="22">
        <v>1</v>
      </c>
      <c r="K9" s="22">
        <v>0</v>
      </c>
      <c r="L9" s="22">
        <v>2</v>
      </c>
      <c r="M9" s="22">
        <v>2</v>
      </c>
      <c r="N9" s="22">
        <v>1</v>
      </c>
      <c r="O9" s="22">
        <f>SUM(C9:N9)</f>
        <v>16</v>
      </c>
    </row>
    <row r="10" spans="1:15" ht="25.5" customHeight="1">
      <c r="A10" s="22"/>
      <c r="B10" s="23"/>
      <c r="C10" s="20">
        <f aca="true" t="shared" si="1" ref="C10:N10">SUM(C8:C9)</f>
        <v>36</v>
      </c>
      <c r="D10" s="20">
        <f t="shared" si="1"/>
        <v>28</v>
      </c>
      <c r="E10" s="20">
        <f t="shared" si="1"/>
        <v>21</v>
      </c>
      <c r="F10" s="20">
        <f t="shared" si="1"/>
        <v>48</v>
      </c>
      <c r="G10" s="20">
        <f t="shared" si="1"/>
        <v>21</v>
      </c>
      <c r="H10" s="20">
        <f t="shared" si="1"/>
        <v>28</v>
      </c>
      <c r="I10" s="20">
        <f t="shared" si="1"/>
        <v>37</v>
      </c>
      <c r="J10" s="20">
        <f t="shared" si="1"/>
        <v>21</v>
      </c>
      <c r="K10" s="20">
        <f t="shared" si="1"/>
        <v>13</v>
      </c>
      <c r="L10" s="20">
        <f t="shared" si="1"/>
        <v>26</v>
      </c>
      <c r="M10" s="20">
        <f t="shared" si="1"/>
        <v>35</v>
      </c>
      <c r="N10" s="20">
        <f t="shared" si="1"/>
        <v>19</v>
      </c>
      <c r="O10" s="20">
        <f>SUM(C10:N10)</f>
        <v>333</v>
      </c>
    </row>
    <row r="11" spans="1:15" ht="25.5" customHeight="1">
      <c r="A11" s="22">
        <v>3</v>
      </c>
      <c r="B11" s="21" t="s">
        <v>6</v>
      </c>
      <c r="C11" s="23"/>
      <c r="D11" s="23"/>
      <c r="E11" s="23"/>
      <c r="F11" s="23"/>
      <c r="G11" s="23"/>
      <c r="H11" s="23"/>
      <c r="I11" s="22"/>
      <c r="J11" s="31"/>
      <c r="K11" s="22"/>
      <c r="L11" s="22"/>
      <c r="M11" s="23"/>
      <c r="N11" s="23"/>
      <c r="O11" s="22"/>
    </row>
    <row r="12" spans="1:15" ht="25.5" customHeight="1">
      <c r="A12" s="22"/>
      <c r="B12" s="23" t="s">
        <v>1</v>
      </c>
      <c r="C12" s="22">
        <v>22</v>
      </c>
      <c r="D12" s="18">
        <v>19</v>
      </c>
      <c r="E12" s="22">
        <v>38</v>
      </c>
      <c r="F12" s="22">
        <v>69</v>
      </c>
      <c r="G12" s="22">
        <v>49</v>
      </c>
      <c r="H12" s="19">
        <v>43</v>
      </c>
      <c r="I12" s="22">
        <v>42</v>
      </c>
      <c r="J12" s="22">
        <v>44</v>
      </c>
      <c r="K12" s="22">
        <v>56</v>
      </c>
      <c r="L12" s="22">
        <v>48</v>
      </c>
      <c r="M12" s="22">
        <v>22</v>
      </c>
      <c r="N12" s="22">
        <v>8</v>
      </c>
      <c r="O12" s="20">
        <f>SUM(C12:N12)</f>
        <v>460</v>
      </c>
    </row>
    <row r="13" spans="1:15" ht="25.5" customHeight="1">
      <c r="A13" s="22"/>
      <c r="B13" s="23" t="s">
        <v>2</v>
      </c>
      <c r="C13" s="22">
        <v>34</v>
      </c>
      <c r="D13" s="18">
        <v>46</v>
      </c>
      <c r="E13" s="22">
        <v>80</v>
      </c>
      <c r="F13" s="22">
        <v>43</v>
      </c>
      <c r="G13" s="22">
        <v>11</v>
      </c>
      <c r="H13" s="19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0">
        <f>SUM(C13:N13)</f>
        <v>214</v>
      </c>
    </row>
    <row r="14" spans="1:15" ht="25.5" customHeight="1">
      <c r="A14" s="22"/>
      <c r="B14" s="23"/>
      <c r="C14" s="20">
        <f aca="true" t="shared" si="2" ref="C14:N14">SUM(C12:C13)</f>
        <v>56</v>
      </c>
      <c r="D14" s="20">
        <f t="shared" si="2"/>
        <v>65</v>
      </c>
      <c r="E14" s="20">
        <f t="shared" si="2"/>
        <v>118</v>
      </c>
      <c r="F14" s="20">
        <f t="shared" si="2"/>
        <v>112</v>
      </c>
      <c r="G14" s="20">
        <f t="shared" si="2"/>
        <v>60</v>
      </c>
      <c r="H14" s="20">
        <f t="shared" si="2"/>
        <v>43</v>
      </c>
      <c r="I14" s="20">
        <f t="shared" si="2"/>
        <v>42</v>
      </c>
      <c r="J14" s="20">
        <f t="shared" si="2"/>
        <v>44</v>
      </c>
      <c r="K14" s="20">
        <f t="shared" si="2"/>
        <v>56</v>
      </c>
      <c r="L14" s="20">
        <f t="shared" si="2"/>
        <v>48</v>
      </c>
      <c r="M14" s="20">
        <f t="shared" si="2"/>
        <v>22</v>
      </c>
      <c r="N14" s="20">
        <f t="shared" si="2"/>
        <v>8</v>
      </c>
      <c r="O14" s="20">
        <f>SUM(C14:N14)</f>
        <v>674</v>
      </c>
    </row>
    <row r="15" spans="1:15" ht="25.5" customHeight="1">
      <c r="A15" s="22">
        <v>4</v>
      </c>
      <c r="B15" s="21" t="s">
        <v>7</v>
      </c>
      <c r="C15" s="23"/>
      <c r="D15" s="23"/>
      <c r="E15" s="23"/>
      <c r="F15" s="23"/>
      <c r="G15" s="23"/>
      <c r="H15" s="23"/>
      <c r="I15" s="22"/>
      <c r="J15" s="31"/>
      <c r="K15" s="22"/>
      <c r="L15" s="22"/>
      <c r="M15" s="23"/>
      <c r="N15" s="23"/>
      <c r="O15" s="22"/>
    </row>
    <row r="16" spans="1:15" ht="25.5" customHeight="1">
      <c r="A16" s="22"/>
      <c r="B16" s="23" t="s">
        <v>1</v>
      </c>
      <c r="C16" s="22">
        <v>9</v>
      </c>
      <c r="D16" s="18">
        <v>11</v>
      </c>
      <c r="E16" s="22">
        <v>10</v>
      </c>
      <c r="F16" s="22">
        <v>25</v>
      </c>
      <c r="G16" s="19">
        <v>34</v>
      </c>
      <c r="H16" s="19">
        <v>8</v>
      </c>
      <c r="I16" s="22">
        <v>8</v>
      </c>
      <c r="J16" s="22">
        <v>9</v>
      </c>
      <c r="K16" s="22">
        <v>11</v>
      </c>
      <c r="L16" s="22">
        <v>19</v>
      </c>
      <c r="M16" s="22">
        <v>1</v>
      </c>
      <c r="N16" s="22">
        <v>4</v>
      </c>
      <c r="O16" s="22">
        <f>SUM(C16:N16)</f>
        <v>149</v>
      </c>
    </row>
    <row r="17" spans="1:15" ht="25.5" customHeight="1">
      <c r="A17" s="22"/>
      <c r="B17" s="23" t="s">
        <v>2</v>
      </c>
      <c r="C17" s="22">
        <v>1</v>
      </c>
      <c r="D17" s="18">
        <v>0</v>
      </c>
      <c r="E17" s="22">
        <v>1</v>
      </c>
      <c r="F17" s="22">
        <v>5</v>
      </c>
      <c r="G17" s="19">
        <v>2</v>
      </c>
      <c r="H17" s="19">
        <v>2</v>
      </c>
      <c r="I17" s="22">
        <v>2</v>
      </c>
      <c r="J17" s="22">
        <v>1</v>
      </c>
      <c r="K17" s="22">
        <v>3</v>
      </c>
      <c r="L17" s="22">
        <v>2</v>
      </c>
      <c r="M17" s="22">
        <v>2</v>
      </c>
      <c r="N17" s="22">
        <v>2</v>
      </c>
      <c r="O17" s="22">
        <f>SUM(C17:N17)</f>
        <v>23</v>
      </c>
    </row>
    <row r="18" spans="1:15" ht="25.5" customHeight="1">
      <c r="A18" s="22"/>
      <c r="B18" s="23"/>
      <c r="C18" s="20">
        <f aca="true" t="shared" si="3" ref="C18:N18">SUM(C16:C17)</f>
        <v>10</v>
      </c>
      <c r="D18" s="20">
        <f t="shared" si="3"/>
        <v>11</v>
      </c>
      <c r="E18" s="20">
        <f t="shared" si="3"/>
        <v>11</v>
      </c>
      <c r="F18" s="20">
        <f t="shared" si="3"/>
        <v>30</v>
      </c>
      <c r="G18" s="20">
        <f t="shared" si="3"/>
        <v>36</v>
      </c>
      <c r="H18" s="20">
        <f t="shared" si="3"/>
        <v>10</v>
      </c>
      <c r="I18" s="20">
        <f t="shared" si="3"/>
        <v>10</v>
      </c>
      <c r="J18" s="20">
        <f t="shared" si="3"/>
        <v>10</v>
      </c>
      <c r="K18" s="20">
        <f t="shared" si="3"/>
        <v>14</v>
      </c>
      <c r="L18" s="20">
        <f t="shared" si="3"/>
        <v>21</v>
      </c>
      <c r="M18" s="20">
        <f t="shared" si="3"/>
        <v>3</v>
      </c>
      <c r="N18" s="20">
        <f t="shared" si="3"/>
        <v>6</v>
      </c>
      <c r="O18" s="20">
        <f>SUM(C18:N18)</f>
        <v>172</v>
      </c>
    </row>
    <row r="19" spans="1:15" ht="25.5" customHeight="1">
      <c r="A19" s="22">
        <v>5</v>
      </c>
      <c r="B19" s="21" t="s">
        <v>8</v>
      </c>
      <c r="C19" s="23"/>
      <c r="D19" s="23"/>
      <c r="E19" s="23"/>
      <c r="F19" s="23"/>
      <c r="G19" s="23"/>
      <c r="H19" s="23"/>
      <c r="I19" s="22"/>
      <c r="J19" s="31"/>
      <c r="K19" s="22"/>
      <c r="L19" s="22"/>
      <c r="M19" s="23"/>
      <c r="N19" s="23"/>
      <c r="O19" s="22"/>
    </row>
    <row r="20" spans="1:15" ht="25.5" customHeight="1">
      <c r="A20" s="22"/>
      <c r="B20" s="23" t="s">
        <v>1</v>
      </c>
      <c r="C20" s="22">
        <v>0</v>
      </c>
      <c r="D20" s="18">
        <v>0</v>
      </c>
      <c r="E20" s="22">
        <v>15</v>
      </c>
      <c r="F20" s="22">
        <v>7</v>
      </c>
      <c r="G20" s="19">
        <v>8</v>
      </c>
      <c r="H20" s="19">
        <v>5</v>
      </c>
      <c r="I20" s="22">
        <v>14</v>
      </c>
      <c r="J20" s="22">
        <v>14</v>
      </c>
      <c r="K20" s="22">
        <v>24</v>
      </c>
      <c r="L20" s="22">
        <v>12</v>
      </c>
      <c r="M20" s="22">
        <v>8</v>
      </c>
      <c r="N20" s="22">
        <v>12</v>
      </c>
      <c r="O20" s="22">
        <f>SUM(C20:N20)</f>
        <v>119</v>
      </c>
    </row>
    <row r="21" spans="1:15" ht="25.5" customHeight="1">
      <c r="A21" s="22"/>
      <c r="B21" s="23" t="s">
        <v>2</v>
      </c>
      <c r="C21" s="22">
        <v>0</v>
      </c>
      <c r="D21" s="22">
        <v>0</v>
      </c>
      <c r="E21" s="22">
        <v>2</v>
      </c>
      <c r="F21" s="22">
        <v>2</v>
      </c>
      <c r="G21" s="19">
        <v>3</v>
      </c>
      <c r="H21" s="19">
        <v>1</v>
      </c>
      <c r="I21" s="22">
        <v>1</v>
      </c>
      <c r="J21" s="22">
        <v>1</v>
      </c>
      <c r="K21" s="22">
        <v>2</v>
      </c>
      <c r="L21" s="22">
        <v>1</v>
      </c>
      <c r="M21" s="22">
        <v>1</v>
      </c>
      <c r="N21" s="22">
        <v>0</v>
      </c>
      <c r="O21" s="22">
        <f>SUM(C21:N21)</f>
        <v>14</v>
      </c>
    </row>
    <row r="22" spans="1:15" ht="25.5" customHeight="1">
      <c r="A22" s="22"/>
      <c r="B22" s="23"/>
      <c r="C22" s="20">
        <f aca="true" t="shared" si="4" ref="C22:N22">SUM(C20:C21)</f>
        <v>0</v>
      </c>
      <c r="D22" s="20">
        <f t="shared" si="4"/>
        <v>0</v>
      </c>
      <c r="E22" s="20">
        <f t="shared" si="4"/>
        <v>17</v>
      </c>
      <c r="F22" s="20">
        <f t="shared" si="4"/>
        <v>9</v>
      </c>
      <c r="G22" s="20">
        <f t="shared" si="4"/>
        <v>11</v>
      </c>
      <c r="H22" s="20">
        <f t="shared" si="4"/>
        <v>6</v>
      </c>
      <c r="I22" s="20">
        <f t="shared" si="4"/>
        <v>15</v>
      </c>
      <c r="J22" s="20">
        <f t="shared" si="4"/>
        <v>15</v>
      </c>
      <c r="K22" s="20">
        <f t="shared" si="4"/>
        <v>26</v>
      </c>
      <c r="L22" s="20">
        <f t="shared" si="4"/>
        <v>13</v>
      </c>
      <c r="M22" s="20">
        <f t="shared" si="4"/>
        <v>9</v>
      </c>
      <c r="N22" s="20">
        <f t="shared" si="4"/>
        <v>12</v>
      </c>
      <c r="O22" s="20">
        <f>SUM(C22:N22)</f>
        <v>133</v>
      </c>
    </row>
    <row r="23" spans="1:15" ht="25.5" customHeight="1">
      <c r="A23" s="22">
        <v>6</v>
      </c>
      <c r="B23" s="21" t="s">
        <v>9</v>
      </c>
      <c r="C23" s="23"/>
      <c r="D23" s="23"/>
      <c r="E23" s="23"/>
      <c r="F23" s="23"/>
      <c r="G23" s="23"/>
      <c r="H23" s="23"/>
      <c r="I23" s="22"/>
      <c r="J23" s="31"/>
      <c r="K23" s="22"/>
      <c r="L23" s="22"/>
      <c r="M23" s="23"/>
      <c r="N23" s="23"/>
      <c r="O23" s="22"/>
    </row>
    <row r="24" spans="1:15" ht="25.5" customHeight="1">
      <c r="A24" s="22"/>
      <c r="B24" s="23" t="s">
        <v>1</v>
      </c>
      <c r="C24" s="22">
        <v>15</v>
      </c>
      <c r="D24" s="18">
        <v>0</v>
      </c>
      <c r="E24" s="22">
        <v>6</v>
      </c>
      <c r="F24" s="22">
        <v>65</v>
      </c>
      <c r="G24" s="19">
        <v>64</v>
      </c>
      <c r="H24" s="19">
        <v>30</v>
      </c>
      <c r="I24" s="22">
        <v>4</v>
      </c>
      <c r="J24" s="22">
        <v>6</v>
      </c>
      <c r="K24" s="22">
        <v>1</v>
      </c>
      <c r="L24" s="22">
        <v>5</v>
      </c>
      <c r="M24" s="22">
        <v>0</v>
      </c>
      <c r="N24" s="22">
        <v>5</v>
      </c>
      <c r="O24" s="22">
        <f>SUM(C24:N24)</f>
        <v>201</v>
      </c>
    </row>
    <row r="25" spans="1:15" ht="25.5" customHeight="1">
      <c r="A25" s="22"/>
      <c r="B25" s="23" t="s">
        <v>2</v>
      </c>
      <c r="C25" s="22">
        <v>0</v>
      </c>
      <c r="D25" s="22">
        <v>0</v>
      </c>
      <c r="E25" s="22">
        <v>0</v>
      </c>
      <c r="F25" s="22">
        <v>0</v>
      </c>
      <c r="G25" s="19">
        <v>1</v>
      </c>
      <c r="H25" s="19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f>SUM(C25:N25)</f>
        <v>1</v>
      </c>
    </row>
    <row r="26" spans="1:15" ht="25.5" customHeight="1">
      <c r="A26" s="22"/>
      <c r="B26" s="23"/>
      <c r="C26" s="20">
        <f aca="true" t="shared" si="5" ref="C26:N26">SUM(C24:C25)</f>
        <v>15</v>
      </c>
      <c r="D26" s="20">
        <f t="shared" si="5"/>
        <v>0</v>
      </c>
      <c r="E26" s="20">
        <f t="shared" si="5"/>
        <v>6</v>
      </c>
      <c r="F26" s="20">
        <f t="shared" si="5"/>
        <v>65</v>
      </c>
      <c r="G26" s="20">
        <f t="shared" si="5"/>
        <v>65</v>
      </c>
      <c r="H26" s="20">
        <f t="shared" si="5"/>
        <v>30</v>
      </c>
      <c r="I26" s="20">
        <f t="shared" si="5"/>
        <v>4</v>
      </c>
      <c r="J26" s="20">
        <f t="shared" si="5"/>
        <v>6</v>
      </c>
      <c r="K26" s="20">
        <f t="shared" si="5"/>
        <v>1</v>
      </c>
      <c r="L26" s="20">
        <f t="shared" si="5"/>
        <v>5</v>
      </c>
      <c r="M26" s="20">
        <f t="shared" si="5"/>
        <v>0</v>
      </c>
      <c r="N26" s="20">
        <f t="shared" si="5"/>
        <v>5</v>
      </c>
      <c r="O26" s="20">
        <f>SUM(C26:N26)</f>
        <v>202</v>
      </c>
    </row>
    <row r="27" spans="1:15" ht="25.5" customHeight="1">
      <c r="A27" s="22">
        <v>7</v>
      </c>
      <c r="B27" s="21" t="s">
        <v>4</v>
      </c>
      <c r="C27" s="23"/>
      <c r="D27" s="23"/>
      <c r="E27" s="23"/>
      <c r="F27" s="23"/>
      <c r="G27" s="23"/>
      <c r="H27" s="23"/>
      <c r="I27" s="22"/>
      <c r="J27" s="31"/>
      <c r="K27" s="22"/>
      <c r="L27" s="22"/>
      <c r="M27" s="23"/>
      <c r="N27" s="23"/>
      <c r="O27" s="22"/>
    </row>
    <row r="28" spans="1:15" ht="25.5" customHeight="1">
      <c r="A28" s="22"/>
      <c r="B28" s="23" t="s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f>SUM(C28:N28)</f>
        <v>0</v>
      </c>
    </row>
    <row r="29" spans="1:15" ht="25.5" customHeight="1">
      <c r="A29" s="22"/>
      <c r="B29" s="23" t="s">
        <v>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f>SUM(C29:N29)</f>
        <v>0</v>
      </c>
    </row>
    <row r="30" spans="1:15" ht="25.5" customHeight="1">
      <c r="A30" s="22"/>
      <c r="B30" s="23"/>
      <c r="C30" s="20">
        <f aca="true" t="shared" si="6" ref="C30:N30">SUM(C28:C29)</f>
        <v>0</v>
      </c>
      <c r="D30" s="20">
        <f t="shared" si="6"/>
        <v>0</v>
      </c>
      <c r="E30" s="20">
        <f t="shared" si="6"/>
        <v>0</v>
      </c>
      <c r="F30" s="20">
        <f t="shared" si="6"/>
        <v>0</v>
      </c>
      <c r="G30" s="20">
        <f t="shared" si="6"/>
        <v>0</v>
      </c>
      <c r="H30" s="20">
        <f t="shared" si="6"/>
        <v>0</v>
      </c>
      <c r="I30" s="20">
        <f t="shared" si="6"/>
        <v>0</v>
      </c>
      <c r="J30" s="20">
        <f t="shared" si="6"/>
        <v>0</v>
      </c>
      <c r="K30" s="20">
        <f t="shared" si="6"/>
        <v>0</v>
      </c>
      <c r="L30" s="20">
        <f t="shared" si="6"/>
        <v>0</v>
      </c>
      <c r="M30" s="20">
        <f t="shared" si="6"/>
        <v>0</v>
      </c>
      <c r="N30" s="20">
        <f t="shared" si="6"/>
        <v>0</v>
      </c>
      <c r="O30" s="20">
        <f>SUM(C30:N30)</f>
        <v>0</v>
      </c>
    </row>
    <row r="31" spans="1:15" ht="25.5" customHeight="1">
      <c r="A31" s="18">
        <v>8</v>
      </c>
      <c r="B31" s="21" t="s">
        <v>33</v>
      </c>
      <c r="C31" s="19"/>
      <c r="D31" s="19"/>
      <c r="E31" s="19"/>
      <c r="F31" s="19"/>
      <c r="G31" s="19"/>
      <c r="H31" s="19"/>
      <c r="I31" s="22"/>
      <c r="J31" s="19"/>
      <c r="K31" s="31"/>
      <c r="L31" s="31"/>
      <c r="M31" s="19"/>
      <c r="N31" s="19"/>
      <c r="O31" s="18"/>
    </row>
    <row r="32" spans="1:15" ht="25.5" customHeight="1">
      <c r="A32" s="18"/>
      <c r="B32" s="23" t="s">
        <v>1</v>
      </c>
      <c r="C32" s="22">
        <v>14</v>
      </c>
      <c r="D32" s="18">
        <v>27</v>
      </c>
      <c r="E32" s="22">
        <v>20</v>
      </c>
      <c r="F32" s="22">
        <v>46</v>
      </c>
      <c r="G32" s="19">
        <v>52</v>
      </c>
      <c r="H32" s="19">
        <v>22</v>
      </c>
      <c r="I32" s="22">
        <v>50</v>
      </c>
      <c r="J32" s="22">
        <v>31</v>
      </c>
      <c r="K32" s="22">
        <v>38</v>
      </c>
      <c r="L32" s="22">
        <v>36</v>
      </c>
      <c r="M32" s="22">
        <v>23</v>
      </c>
      <c r="N32" s="22">
        <v>19</v>
      </c>
      <c r="O32" s="22">
        <f>SUM(C32:N32)</f>
        <v>378</v>
      </c>
    </row>
    <row r="33" spans="1:15" ht="25.5" customHeight="1">
      <c r="A33" s="18"/>
      <c r="B33" s="23" t="s">
        <v>2</v>
      </c>
      <c r="C33" s="22">
        <v>0</v>
      </c>
      <c r="D33" s="18">
        <v>1</v>
      </c>
      <c r="E33" s="22">
        <v>1</v>
      </c>
      <c r="F33" s="22">
        <v>0</v>
      </c>
      <c r="G33" s="19">
        <v>1</v>
      </c>
      <c r="H33" s="19">
        <v>0</v>
      </c>
      <c r="I33" s="22">
        <v>1</v>
      </c>
      <c r="J33" s="22">
        <v>1</v>
      </c>
      <c r="K33" s="22">
        <v>0</v>
      </c>
      <c r="L33" s="22">
        <v>2</v>
      </c>
      <c r="M33" s="22">
        <v>1</v>
      </c>
      <c r="N33" s="22">
        <v>0</v>
      </c>
      <c r="O33" s="22">
        <f>SUM(C33:N33)</f>
        <v>8</v>
      </c>
    </row>
    <row r="34" spans="1:15" ht="25.5" customHeight="1">
      <c r="A34" s="18"/>
      <c r="B34" s="23"/>
      <c r="C34" s="20">
        <f aca="true" t="shared" si="7" ref="C34:N34">SUM(C32:C33)</f>
        <v>14</v>
      </c>
      <c r="D34" s="20">
        <f t="shared" si="7"/>
        <v>28</v>
      </c>
      <c r="E34" s="20">
        <f t="shared" si="7"/>
        <v>21</v>
      </c>
      <c r="F34" s="20">
        <f t="shared" si="7"/>
        <v>46</v>
      </c>
      <c r="G34" s="20">
        <f t="shared" si="7"/>
        <v>53</v>
      </c>
      <c r="H34" s="20">
        <f t="shared" si="7"/>
        <v>22</v>
      </c>
      <c r="I34" s="20">
        <f t="shared" si="7"/>
        <v>51</v>
      </c>
      <c r="J34" s="20">
        <f t="shared" si="7"/>
        <v>32</v>
      </c>
      <c r="K34" s="20">
        <f t="shared" si="7"/>
        <v>38</v>
      </c>
      <c r="L34" s="20">
        <f t="shared" si="7"/>
        <v>38</v>
      </c>
      <c r="M34" s="20">
        <f t="shared" si="7"/>
        <v>24</v>
      </c>
      <c r="N34" s="20">
        <f t="shared" si="7"/>
        <v>19</v>
      </c>
      <c r="O34" s="20">
        <f>SUM(C34:N34)</f>
        <v>386</v>
      </c>
    </row>
    <row r="35" spans="1:15" ht="25.5" customHeight="1">
      <c r="A35" s="18">
        <v>9</v>
      </c>
      <c r="B35" s="21" t="s">
        <v>34</v>
      </c>
      <c r="C35" s="23"/>
      <c r="D35" s="23"/>
      <c r="E35" s="23"/>
      <c r="F35" s="23"/>
      <c r="G35" s="23"/>
      <c r="H35" s="23"/>
      <c r="I35" s="22"/>
      <c r="J35" s="31"/>
      <c r="K35" s="22"/>
      <c r="L35" s="22"/>
      <c r="M35" s="23"/>
      <c r="N35" s="23"/>
      <c r="O35" s="22"/>
    </row>
    <row r="36" spans="1:15" ht="25.5" customHeight="1">
      <c r="A36" s="18"/>
      <c r="B36" s="23" t="s">
        <v>1</v>
      </c>
      <c r="C36" s="22">
        <v>35</v>
      </c>
      <c r="D36" s="18">
        <v>40</v>
      </c>
      <c r="E36" s="22">
        <v>4</v>
      </c>
      <c r="F36" s="22">
        <v>40</v>
      </c>
      <c r="G36" s="19">
        <v>32</v>
      </c>
      <c r="H36" s="19">
        <v>49</v>
      </c>
      <c r="I36" s="22">
        <v>22</v>
      </c>
      <c r="J36" s="22">
        <v>19</v>
      </c>
      <c r="K36" s="22">
        <v>28</v>
      </c>
      <c r="L36" s="22">
        <v>17</v>
      </c>
      <c r="M36" s="22">
        <v>20</v>
      </c>
      <c r="N36" s="22">
        <v>11</v>
      </c>
      <c r="O36" s="22">
        <f>SUM(C36:H36)</f>
        <v>200</v>
      </c>
    </row>
    <row r="37" spans="1:15" ht="25.5" customHeight="1">
      <c r="A37" s="18"/>
      <c r="B37" s="23" t="s">
        <v>2</v>
      </c>
      <c r="C37" s="22">
        <v>0</v>
      </c>
      <c r="D37" s="18">
        <v>1</v>
      </c>
      <c r="E37" s="22">
        <v>1</v>
      </c>
      <c r="F37" s="22">
        <v>5</v>
      </c>
      <c r="G37" s="19">
        <v>1</v>
      </c>
      <c r="H37" s="19">
        <v>0</v>
      </c>
      <c r="I37" s="22">
        <v>0</v>
      </c>
      <c r="J37" s="22">
        <v>2</v>
      </c>
      <c r="K37" s="22">
        <v>1</v>
      </c>
      <c r="L37" s="22">
        <v>0</v>
      </c>
      <c r="M37" s="22">
        <v>0</v>
      </c>
      <c r="N37" s="22">
        <v>0</v>
      </c>
      <c r="O37" s="22">
        <f>SUM(C37:H37)</f>
        <v>8</v>
      </c>
    </row>
    <row r="38" spans="1:15" ht="25.5" customHeight="1">
      <c r="A38" s="18"/>
      <c r="B38" s="23"/>
      <c r="C38" s="20">
        <f aca="true" t="shared" si="8" ref="C38:N38">SUM(C36:C37)</f>
        <v>35</v>
      </c>
      <c r="D38" s="20">
        <f t="shared" si="8"/>
        <v>41</v>
      </c>
      <c r="E38" s="20">
        <f t="shared" si="8"/>
        <v>5</v>
      </c>
      <c r="F38" s="20">
        <f t="shared" si="8"/>
        <v>45</v>
      </c>
      <c r="G38" s="20">
        <f t="shared" si="8"/>
        <v>33</v>
      </c>
      <c r="H38" s="20">
        <f t="shared" si="8"/>
        <v>49</v>
      </c>
      <c r="I38" s="20">
        <f t="shared" si="8"/>
        <v>22</v>
      </c>
      <c r="J38" s="20">
        <f t="shared" si="8"/>
        <v>21</v>
      </c>
      <c r="K38" s="20">
        <f t="shared" si="8"/>
        <v>29</v>
      </c>
      <c r="L38" s="20">
        <f t="shared" si="8"/>
        <v>17</v>
      </c>
      <c r="M38" s="20">
        <f t="shared" si="8"/>
        <v>20</v>
      </c>
      <c r="N38" s="20">
        <f t="shared" si="8"/>
        <v>11</v>
      </c>
      <c r="O38" s="20">
        <f>SUM(C38:H38)</f>
        <v>208</v>
      </c>
    </row>
    <row r="39" spans="1:15" ht="25.5" customHeight="1">
      <c r="A39" s="18"/>
      <c r="B39" s="19" t="s">
        <v>31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8"/>
    </row>
    <row r="40" spans="1:15" ht="25.5" customHeight="1">
      <c r="A40" s="18"/>
      <c r="B40" s="19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8"/>
    </row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ROA</cp:lastModifiedBy>
  <cp:lastPrinted>2019-12-05T05:47:51Z</cp:lastPrinted>
  <dcterms:created xsi:type="dcterms:W3CDTF">2012-02-14T10:11:06Z</dcterms:created>
  <dcterms:modified xsi:type="dcterms:W3CDTF">2021-08-07T03:02:49Z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